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121" i="22" l="1"/>
  <c r="E99" i="22"/>
  <c r="E75" i="22"/>
  <c r="E52" i="22"/>
  <c r="E30" i="22"/>
  <c r="E9" i="22"/>
  <c r="H121" i="22"/>
  <c r="I121" i="22"/>
  <c r="J121" i="22"/>
  <c r="G121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121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<sst xmlns="http://schemas.openxmlformats.org/spreadsheetml/2006/main" count="210" uniqueCount="59">
  <si>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</si>
  <si>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</si>
  <si>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</si>
  <si>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</si>
  <si>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</si>
  <si>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</si>
  <si>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</si>
  <si>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</si>
  <si>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</si>
  <si>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</si>
  <si>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</si>
  <si>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</si>
  <si>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</si>
  <si>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</si>
  <si>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</si>
  <si>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</si>
  <si>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</si>
  <si>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</si>
  <si>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</si>
  <si>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</si>
  <si>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</si>
  <si>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</si>
  <si>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</si>
  <si>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</si>
  <si>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</si>
  <si>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</si>
  <si>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</si>
  <si>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</si>
  <si>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</si>
  <si>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</si>
  <si>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</si>
  <si>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</si>
  <si>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</si>
  <si>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</si>
  <si>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</si>
  <si>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</si>
  <si>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</si>
  <si>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</si>
  <si>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</si>
  <si>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</si>
  <si>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</si>
  <si>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</si>
  <si>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</si>
  <si>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</si>
  <si>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</si>
  <si>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</si>
  <si>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</si>
  <si>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</si>
  <si>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</si>
  <si>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</si>
  <si>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</si>
  <si>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Сб.2015 г. № 171, 279</t>
  </si>
  <si>
    <t>150/90</t>
  </si>
  <si>
    <t>Салат из отварной свеклы с маслом растительным</t>
  </si>
  <si>
    <t>Сб.2015 г. № 388</t>
  </si>
  <si>
    <t>Напиток из плодов шиповника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</si>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</sst>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33"/>
  <sheetViews>
    <sheetView tabSelected="1" topLeftCell="B91" workbookViewId="0">
      <selection activeCell="J115" sqref="J11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45404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52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56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45405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56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45406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57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56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45407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58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56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45408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53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56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  <row r="114" spans="1:10" x14ac:dyDescent="0.25">
      <c r="A114" s="2" t="s">
        <v>0</v>
      </c>
      <c r="B114" s="70"/>
      <c r="C114" s="71"/>
      <c r="D114" s="72"/>
      <c r="E114" s="2" t="s">
        <v>1</v>
      </c>
      <c r="F114" s="3"/>
      <c r="G114" s="61"/>
      <c r="H114" s="2"/>
      <c r="I114" s="2" t="s">
        <v>2</v>
      </c>
      <c r="J114" s="86">
        <v>45409</v>
      </c>
    </row>
    <row r="115" spans="1:10" ht="15.75" thickBo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thickBot="1" x14ac:dyDescent="0.3">
      <c r="A116" s="4" t="s">
        <v>3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6" t="s">
        <v>12</v>
      </c>
    </row>
    <row r="117" spans="1:10" ht="30" x14ac:dyDescent="0.25">
      <c r="A117" s="7" t="s">
        <v>13</v>
      </c>
      <c r="B117" s="8" t="s">
        <v>14</v>
      </c>
      <c r="C117" s="40" t="s">
        <v>51</v>
      </c>
      <c r="D117" s="35" t="s">
        <v>43</v>
      </c>
      <c r="E117" s="34" t="s">
        <v>44</v>
      </c>
      <c r="F117" s="80">
        <v>55.74</v>
      </c>
      <c r="G117" s="31">
        <v>493.75</v>
      </c>
      <c r="H117" s="84">
        <v>20.64</v>
      </c>
      <c r="I117" s="84">
        <v>21.83</v>
      </c>
      <c r="J117" s="84">
        <v>53.69</v>
      </c>
    </row>
    <row r="118" spans="1:10" ht="30" x14ac:dyDescent="0.25">
      <c r="A118" s="12"/>
      <c r="B118" s="13" t="s">
        <v>15</v>
      </c>
      <c r="C118" s="40" t="s">
        <v>54</v>
      </c>
      <c r="D118" s="35" t="s">
        <v>55</v>
      </c>
      <c r="E118" s="34">
        <v>200</v>
      </c>
      <c r="F118" s="56">
        <v>10.86</v>
      </c>
      <c r="G118" s="83">
        <v>72.8</v>
      </c>
      <c r="H118" s="83">
        <v>0.4</v>
      </c>
      <c r="I118" s="83">
        <v>0.27</v>
      </c>
      <c r="J118" s="83">
        <v>17.2</v>
      </c>
    </row>
    <row r="119" spans="1:10" x14ac:dyDescent="0.25">
      <c r="A119" s="12"/>
      <c r="B119" s="13" t="s">
        <v>16</v>
      </c>
      <c r="C119" s="40"/>
      <c r="D119" s="35" t="s">
        <v>28</v>
      </c>
      <c r="E119" s="34">
        <v>50</v>
      </c>
      <c r="F119" s="56">
        <v>3.9</v>
      </c>
      <c r="G119" s="31">
        <v>116.9</v>
      </c>
      <c r="H119" s="31">
        <v>3.95</v>
      </c>
      <c r="I119" s="31">
        <v>0.5</v>
      </c>
      <c r="J119" s="31">
        <v>24.15</v>
      </c>
    </row>
    <row r="120" spans="1:10" ht="15.75" thickBot="1" x14ac:dyDescent="0.3">
      <c r="A120" s="12"/>
      <c r="B120" s="62"/>
      <c r="C120" s="40"/>
      <c r="D120" s="36" t="s">
        <v>56</v>
      </c>
      <c r="E120" s="37">
        <v>200</v>
      </c>
      <c r="F120" s="65">
        <v>26.5</v>
      </c>
      <c r="G120" s="32">
        <v>3</v>
      </c>
      <c r="H120" s="32">
        <v>3.2</v>
      </c>
      <c r="I120" s="32">
        <v>4.7</v>
      </c>
      <c r="J120" s="32">
        <v>60</v>
      </c>
    </row>
    <row r="121" spans="1:10" ht="15.75" thickBot="1" x14ac:dyDescent="0.3">
      <c r="A121" s="16"/>
      <c r="B121" s="64"/>
      <c r="C121" s="40"/>
      <c r="D121" s="36"/>
      <c r="E121" s="37">
        <f>150+110+200+50+200</f>
        <v>710</v>
      </c>
      <c r="F121" s="59">
        <f>SUM(F117:F120)</f>
        <v>97</v>
      </c>
      <c r="G121" s="32">
        <f>SUM(G117:G120)</f>
        <v>686.44999999999993</v>
      </c>
      <c r="H121" s="32">
        <f>SUM(H117:H120)</f>
        <v>28.189999999999998</v>
      </c>
      <c r="I121" s="32">
        <f>SUM(I117:I120)</f>
        <v>27.299999999999997</v>
      </c>
      <c r="J121" s="32">
        <f>SUM(J117:J120)</f>
        <v>155.04</v>
      </c>
    </row>
    <row r="122" spans="1:10" x14ac:dyDescent="0.25">
      <c r="A122" s="7" t="s">
        <v>17</v>
      </c>
      <c r="B122" s="20" t="s">
        <v>18</v>
      </c>
      <c r="C122" s="9"/>
      <c r="D122" s="10"/>
      <c r="E122" s="9"/>
      <c r="F122" s="9"/>
      <c r="G122" s="9"/>
      <c r="H122" s="9"/>
      <c r="I122" s="9"/>
      <c r="J122" s="11"/>
    </row>
    <row r="123" spans="1:10" x14ac:dyDescent="0.25">
      <c r="A123" s="12"/>
      <c r="B123" s="3"/>
      <c r="C123" s="3"/>
      <c r="D123" s="14"/>
      <c r="E123" s="3"/>
      <c r="F123" s="3"/>
      <c r="G123" s="3"/>
      <c r="H123" s="3"/>
      <c r="I123" s="3"/>
      <c r="J123" s="15"/>
    </row>
    <row r="124" spans="1:10" ht="15.75" thickBot="1" x14ac:dyDescent="0.3">
      <c r="A124" s="16"/>
      <c r="B124" s="17"/>
      <c r="C124" s="17"/>
      <c r="D124" s="18"/>
      <c r="E124" s="17"/>
      <c r="F124" s="17"/>
      <c r="G124" s="17"/>
      <c r="H124" s="17"/>
      <c r="I124" s="17"/>
      <c r="J124" s="19"/>
    </row>
    <row r="125" spans="1:10" x14ac:dyDescent="0.25">
      <c r="A125" s="12" t="s">
        <v>19</v>
      </c>
      <c r="B125" s="21" t="s">
        <v>20</v>
      </c>
      <c r="C125" s="22"/>
      <c r="D125" s="23"/>
      <c r="E125" s="22"/>
      <c r="F125" s="22"/>
      <c r="G125" s="22"/>
      <c r="H125" s="22"/>
      <c r="I125" s="22"/>
      <c r="J125" s="24"/>
    </row>
    <row r="126" spans="1:10" x14ac:dyDescent="0.25">
      <c r="A126" s="12"/>
      <c r="B126" s="13" t="s">
        <v>21</v>
      </c>
      <c r="C126" s="3"/>
      <c r="D126" s="14"/>
      <c r="E126" s="3"/>
      <c r="F126" s="3"/>
      <c r="G126" s="3"/>
      <c r="H126" s="3"/>
      <c r="I126" s="3"/>
      <c r="J126" s="15"/>
    </row>
    <row r="127" spans="1:10" x14ac:dyDescent="0.25">
      <c r="A127" s="12"/>
      <c r="B127" s="13" t="s">
        <v>22</v>
      </c>
      <c r="C127" s="3"/>
      <c r="D127" s="14"/>
      <c r="E127" s="3"/>
      <c r="F127" s="28"/>
      <c r="G127" s="3"/>
      <c r="H127" s="3"/>
      <c r="I127" s="3"/>
      <c r="J127" s="15"/>
    </row>
    <row r="128" spans="1:10" x14ac:dyDescent="0.25">
      <c r="A128" s="12"/>
      <c r="B128" s="13" t="s">
        <v>23</v>
      </c>
      <c r="C128" s="3"/>
      <c r="D128" s="14"/>
      <c r="E128" s="3"/>
      <c r="F128" s="28"/>
      <c r="G128" s="3"/>
      <c r="H128" s="3"/>
      <c r="I128" s="3"/>
      <c r="J128" s="15"/>
    </row>
    <row r="129" spans="1:10" x14ac:dyDescent="0.25">
      <c r="A129" s="12"/>
      <c r="B129" s="13" t="s">
        <v>24</v>
      </c>
      <c r="C129" s="3"/>
      <c r="D129" s="14"/>
      <c r="E129" s="3"/>
      <c r="F129" s="29"/>
      <c r="G129" s="3"/>
      <c r="H129" s="3"/>
      <c r="I129" s="3"/>
      <c r="J129" s="15"/>
    </row>
    <row r="130" spans="1:10" x14ac:dyDescent="0.25">
      <c r="A130" s="12"/>
      <c r="B130" s="13" t="s">
        <v>25</v>
      </c>
      <c r="C130" s="3"/>
      <c r="D130" s="14"/>
      <c r="E130" s="3"/>
      <c r="F130" s="29"/>
      <c r="G130" s="3"/>
      <c r="H130" s="3"/>
      <c r="I130" s="3"/>
      <c r="J130" s="15"/>
    </row>
    <row r="131" spans="1:10" x14ac:dyDescent="0.25">
      <c r="A131" s="12"/>
      <c r="B131" s="13" t="s">
        <v>26</v>
      </c>
      <c r="C131" s="3"/>
      <c r="D131" s="14"/>
      <c r="E131" s="3"/>
      <c r="F131" s="3"/>
      <c r="G131" s="3"/>
      <c r="H131" s="3"/>
      <c r="I131" s="3"/>
      <c r="J131" s="15"/>
    </row>
    <row r="132" spans="1:10" x14ac:dyDescent="0.25">
      <c r="A132" s="12"/>
      <c r="B132" s="25"/>
      <c r="C132" s="25"/>
      <c r="D132" s="26"/>
      <c r="E132" s="25"/>
      <c r="F132" s="25"/>
      <c r="G132" s="25"/>
      <c r="H132" s="25"/>
      <c r="I132" s="25"/>
      <c r="J132" s="27"/>
    </row>
    <row r="133" spans="1:10" ht="15.75" thickBot="1" x14ac:dyDescent="0.3">
      <c r="A133" s="16"/>
      <c r="B133" s="17"/>
      <c r="C133" s="17"/>
      <c r="D133" s="18"/>
      <c r="E133" s="17"/>
      <c r="F133" s="17"/>
      <c r="G133" s="17"/>
      <c r="H133" s="17"/>
      <c r="I133" s="17"/>
      <c r="J13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2024-04-20T15:47:01Z</dcterms:modified>
</cp:coreProperties>
</file>