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81" i="24" l="1"/>
  <c r="E58" i="24"/>
  <c r="E35" i="24"/>
  <c r="E13" i="24"/>
  <c r="J81" i="24"/>
  <c r="I81" i="24"/>
  <c r="H81" i="24"/>
  <c r="G81" i="24"/>
  <c r="F81" i="24"/>
  <c r="J58" i="24"/>
  <c r="I58" i="24"/>
  <c r="H58" i="24"/>
  <c r="G58" i="24"/>
  <c r="F58" i="24"/>
  <c r="J35" i="24"/>
  <c r="I35" i="24"/>
  <c r="H35" i="24"/>
  <c r="G35" i="24"/>
  <c r="F35" i="24"/>
  <c r="J13" i="24"/>
  <c r="I13" i="24"/>
  <c r="H13" i="24"/>
  <c r="G13" i="24"/>
  <c r="F13" i="24"/>
</calcChain>
</file>

<file path=xl/sharedStrings.xml><?xml version="1.0" encoding="utf-8"?>
<sst xmlns="http://schemas.openxmlformats.org/spreadsheetml/2006/main" count="142" uniqueCount="51">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</sst>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1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2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93"/>
  <sheetViews>
    <sheetView tabSelected="1" view="pageBreakPreview" zoomScaleNormal="100" zoomScaleSheetLayoutView="100" workbookViewId="0">
      <selection activeCell="M16" sqref="M1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12">
        <v>1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2">
        <v>46077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57" t="s">
        <v>42</v>
      </c>
      <c r="D8" s="3" t="s">
        <v>35</v>
      </c>
      <c r="E8" s="32" t="s">
        <v>36</v>
      </c>
      <c r="F8" s="58">
        <v>65.91</v>
      </c>
      <c r="G8" s="21">
        <v>466.75</v>
      </c>
      <c r="H8" s="21">
        <v>15.56</v>
      </c>
      <c r="I8" s="21">
        <v>22.2</v>
      </c>
      <c r="J8" s="21">
        <v>50.25</v>
      </c>
    </row>
    <row r="9" spans="1:10" ht="30" x14ac:dyDescent="0.25">
      <c r="A9" s="22"/>
      <c r="B9" s="23" t="s">
        <v>15</v>
      </c>
      <c r="C9" s="63" t="s">
        <v>49</v>
      </c>
      <c r="D9" s="1" t="s">
        <v>50</v>
      </c>
      <c r="E9" s="25">
        <v>200</v>
      </c>
      <c r="F9" s="59">
        <v>20.399999999999999</v>
      </c>
      <c r="G9" s="60">
        <v>114.6</v>
      </c>
      <c r="H9" s="60">
        <v>0.16</v>
      </c>
      <c r="I9" s="60">
        <v>0</v>
      </c>
      <c r="J9" s="60">
        <v>27.87</v>
      </c>
    </row>
    <row r="10" spans="1:10" x14ac:dyDescent="0.25">
      <c r="A10" s="22"/>
      <c r="B10" s="23" t="s">
        <v>16</v>
      </c>
      <c r="C10" s="69"/>
      <c r="D10" s="1" t="s">
        <v>28</v>
      </c>
      <c r="E10" s="25">
        <v>60</v>
      </c>
      <c r="F10" s="81">
        <v>6.6</v>
      </c>
      <c r="G10" s="21">
        <v>140.28</v>
      </c>
      <c r="H10" s="21">
        <v>4.74</v>
      </c>
      <c r="I10" s="21">
        <v>0.6</v>
      </c>
      <c r="J10" s="21">
        <v>28.98</v>
      </c>
    </row>
    <row r="11" spans="1:10" x14ac:dyDescent="0.25">
      <c r="A11" s="22"/>
      <c r="B11" s="61" t="s">
        <v>20</v>
      </c>
      <c r="C11" s="69"/>
      <c r="D11" s="1"/>
      <c r="E11" s="25"/>
      <c r="F11" s="29"/>
      <c r="G11" s="27"/>
      <c r="H11" s="27"/>
      <c r="I11" s="27"/>
      <c r="J11" s="27"/>
    </row>
    <row r="12" spans="1:10" ht="15.75" thickBot="1" x14ac:dyDescent="0.3">
      <c r="A12" s="34"/>
      <c r="B12" s="35"/>
      <c r="C12" s="24"/>
      <c r="D12" s="6"/>
      <c r="E12" s="70"/>
      <c r="F12" s="36"/>
      <c r="G12" s="72"/>
      <c r="H12" s="72"/>
      <c r="I12" s="72"/>
      <c r="J12" s="72"/>
    </row>
    <row r="13" spans="1:10" x14ac:dyDescent="0.25">
      <c r="A13" s="18" t="s">
        <v>17</v>
      </c>
      <c r="B13" s="37" t="s">
        <v>18</v>
      </c>
      <c r="C13" s="38"/>
      <c r="D13" s="39"/>
      <c r="E13" s="40">
        <f>150+110+200+60</f>
        <v>520</v>
      </c>
      <c r="F13" s="41">
        <f>SUM(F8:F12)</f>
        <v>92.91</v>
      </c>
      <c r="G13" s="40">
        <f>SUM(G8:G12)</f>
        <v>721.63</v>
      </c>
      <c r="H13" s="38">
        <f>SUM(H8:H12)</f>
        <v>20.46</v>
      </c>
      <c r="I13" s="42">
        <f>SUM(I8:I12)</f>
        <v>22.8</v>
      </c>
      <c r="J13" s="42">
        <f>SUM(J8:J12)</f>
        <v>107.10000000000001</v>
      </c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2">
        <v>46078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20" t="s">
        <v>43</v>
      </c>
      <c r="D30" s="3" t="s">
        <v>44</v>
      </c>
      <c r="E30" s="4" t="s">
        <v>38</v>
      </c>
      <c r="F30" s="5">
        <v>78.180000000000007</v>
      </c>
      <c r="G30" s="21">
        <v>519.35</v>
      </c>
      <c r="H30" s="21">
        <v>19.21</v>
      </c>
      <c r="I30" s="21">
        <v>28.33</v>
      </c>
      <c r="J30" s="21">
        <v>44.75</v>
      </c>
    </row>
    <row r="31" spans="1:10" ht="30" x14ac:dyDescent="0.25">
      <c r="A31" s="22"/>
      <c r="B31" s="23" t="s">
        <v>15</v>
      </c>
      <c r="C31" s="24" t="s">
        <v>29</v>
      </c>
      <c r="D31" s="1" t="s">
        <v>27</v>
      </c>
      <c r="E31" s="25">
        <v>215</v>
      </c>
      <c r="F31" s="26">
        <v>3.74</v>
      </c>
      <c r="G31" s="60">
        <v>60</v>
      </c>
      <c r="H31" s="60">
        <v>0.53</v>
      </c>
      <c r="I31" s="60">
        <v>0.02</v>
      </c>
      <c r="J31" s="60">
        <v>15</v>
      </c>
    </row>
    <row r="32" spans="1:10" x14ac:dyDescent="0.25">
      <c r="A32" s="22"/>
      <c r="B32" s="23" t="s">
        <v>16</v>
      </c>
      <c r="C32" s="24"/>
      <c r="D32" s="2" t="s">
        <v>28</v>
      </c>
      <c r="E32" s="28">
        <v>30</v>
      </c>
      <c r="F32" s="29">
        <v>3.3</v>
      </c>
      <c r="G32" s="27">
        <v>70.14</v>
      </c>
      <c r="H32" s="27">
        <v>2.37</v>
      </c>
      <c r="I32" s="27">
        <v>0.3</v>
      </c>
      <c r="J32" s="27">
        <v>14.49</v>
      </c>
    </row>
    <row r="33" spans="1:10" ht="30" x14ac:dyDescent="0.25">
      <c r="A33" s="22"/>
      <c r="B33" s="61" t="s">
        <v>20</v>
      </c>
      <c r="C33" s="69" t="s">
        <v>34</v>
      </c>
      <c r="D33" s="3" t="s">
        <v>39</v>
      </c>
      <c r="E33" s="32">
        <v>60</v>
      </c>
      <c r="F33" s="32">
        <v>7.69</v>
      </c>
      <c r="G33" s="33">
        <v>29.58</v>
      </c>
      <c r="H33" s="33">
        <v>0.78</v>
      </c>
      <c r="I33" s="33">
        <v>1.56</v>
      </c>
      <c r="J33" s="33">
        <v>3.11</v>
      </c>
    </row>
    <row r="34" spans="1:10" ht="15.75" thickBot="1" x14ac:dyDescent="0.3">
      <c r="A34" s="34"/>
      <c r="B34" s="61"/>
      <c r="C34" s="69"/>
      <c r="D34" s="1"/>
      <c r="E34" s="25"/>
      <c r="F34" s="29"/>
      <c r="G34" s="27"/>
      <c r="H34" s="27"/>
      <c r="I34" s="27"/>
      <c r="J34" s="27"/>
    </row>
    <row r="35" spans="1:10" ht="15.75" thickBot="1" x14ac:dyDescent="0.3">
      <c r="A35" s="22"/>
      <c r="B35" s="64"/>
      <c r="C35" s="65"/>
      <c r="D35" s="6"/>
      <c r="E35" s="70">
        <f>150+90+215+30+60</f>
        <v>545</v>
      </c>
      <c r="F35" s="71">
        <f>SUM(F30:F34)</f>
        <v>92.91</v>
      </c>
      <c r="G35" s="72">
        <f>SUM(G30:G34)</f>
        <v>679.07</v>
      </c>
      <c r="H35" s="72">
        <f>SUM(H30:H34)</f>
        <v>22.890000000000004</v>
      </c>
      <c r="I35" s="72">
        <f>SUM(I30:I34)</f>
        <v>30.209999999999997</v>
      </c>
      <c r="J35" s="72">
        <f>SUM(J30:J34)</f>
        <v>77.349999999999994</v>
      </c>
    </row>
    <row r="36" spans="1:10" x14ac:dyDescent="0.25">
      <c r="A36" s="18" t="s">
        <v>17</v>
      </c>
      <c r="B36" s="37" t="s">
        <v>18</v>
      </c>
      <c r="C36" s="73"/>
      <c r="D36" s="74"/>
      <c r="E36" s="75"/>
      <c r="F36" s="76"/>
      <c r="G36" s="77"/>
      <c r="H36" s="77"/>
      <c r="I36" s="77"/>
      <c r="J36" s="77"/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2">
        <v>46079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3.75" customHeight="1" x14ac:dyDescent="0.25">
      <c r="A53" s="18" t="s">
        <v>13</v>
      </c>
      <c r="B53" s="19" t="s">
        <v>14</v>
      </c>
      <c r="C53" s="24" t="s">
        <v>46</v>
      </c>
      <c r="D53" s="1" t="s">
        <v>45</v>
      </c>
      <c r="E53" s="25" t="s">
        <v>37</v>
      </c>
      <c r="F53" s="78">
        <v>65.819999999999993</v>
      </c>
      <c r="G53" s="27">
        <v>428.15</v>
      </c>
      <c r="H53" s="62">
        <v>14.83</v>
      </c>
      <c r="I53" s="27">
        <v>27.8</v>
      </c>
      <c r="J53" s="27">
        <v>29.57</v>
      </c>
    </row>
    <row r="54" spans="1:10" ht="30" x14ac:dyDescent="0.25">
      <c r="A54" s="22"/>
      <c r="B54" s="23" t="s">
        <v>15</v>
      </c>
      <c r="C54" s="57" t="s">
        <v>31</v>
      </c>
      <c r="D54" s="3" t="s">
        <v>30</v>
      </c>
      <c r="E54" s="32">
        <v>200</v>
      </c>
      <c r="F54" s="58">
        <v>16.77</v>
      </c>
      <c r="G54" s="33">
        <v>132.80000000000001</v>
      </c>
      <c r="H54" s="3">
        <v>0.66</v>
      </c>
      <c r="I54" s="33">
        <v>0.09</v>
      </c>
      <c r="J54" s="3">
        <v>32.01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3.3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31" t="s">
        <v>20</v>
      </c>
      <c r="C56" s="24" t="s">
        <v>33</v>
      </c>
      <c r="D56" s="3" t="s">
        <v>32</v>
      </c>
      <c r="E56" s="32">
        <v>60</v>
      </c>
      <c r="F56" s="32">
        <v>7.02</v>
      </c>
      <c r="G56" s="33">
        <v>36.24</v>
      </c>
      <c r="H56" s="33">
        <v>0.79</v>
      </c>
      <c r="I56" s="33">
        <v>1.95</v>
      </c>
      <c r="J56" s="33">
        <v>3.88</v>
      </c>
    </row>
    <row r="57" spans="1:10" ht="15.75" thickBot="1" x14ac:dyDescent="0.3">
      <c r="A57" s="34"/>
      <c r="B57" s="35"/>
      <c r="C57" s="24"/>
      <c r="D57" s="2"/>
      <c r="E57" s="28"/>
      <c r="F57" s="29"/>
      <c r="G57" s="27"/>
      <c r="H57" s="27"/>
      <c r="I57" s="27"/>
      <c r="J57" s="27"/>
    </row>
    <row r="58" spans="1:10" ht="15.75" thickBot="1" x14ac:dyDescent="0.3">
      <c r="A58" s="22"/>
      <c r="B58" s="64"/>
      <c r="C58" s="65"/>
      <c r="D58" s="2"/>
      <c r="E58" s="28">
        <f>150+100+200+30+60</f>
        <v>540</v>
      </c>
      <c r="F58" s="66">
        <f>SUM(F53:F57)</f>
        <v>92.909999999999982</v>
      </c>
      <c r="G58" s="68">
        <f>SUM(G53:G57)</f>
        <v>667.33</v>
      </c>
      <c r="H58" s="68">
        <f>SUM(H53:H57)</f>
        <v>18.649999999999999</v>
      </c>
      <c r="I58" s="68">
        <f>SUM(I53:I57)</f>
        <v>30.14</v>
      </c>
      <c r="J58" s="68">
        <f>SUM(J53:J57)</f>
        <v>79.949999999999989</v>
      </c>
    </row>
    <row r="59" spans="1:10" x14ac:dyDescent="0.25">
      <c r="A59" s="18" t="s">
        <v>17</v>
      </c>
      <c r="B59" s="37" t="s">
        <v>18</v>
      </c>
      <c r="C59" s="73"/>
      <c r="D59" s="74"/>
      <c r="E59" s="73"/>
      <c r="F59" s="73"/>
      <c r="G59" s="73"/>
      <c r="H59" s="73"/>
      <c r="I59" s="73"/>
      <c r="J59" s="79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2">
        <v>46080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0" x14ac:dyDescent="0.25">
      <c r="A76" s="18" t="s">
        <v>13</v>
      </c>
      <c r="B76" s="19" t="s">
        <v>14</v>
      </c>
      <c r="C76" s="24" t="s">
        <v>48</v>
      </c>
      <c r="D76" s="1" t="s">
        <v>47</v>
      </c>
      <c r="E76" s="25" t="s">
        <v>37</v>
      </c>
      <c r="F76" s="59">
        <v>70.37</v>
      </c>
      <c r="G76" s="27">
        <v>352.95</v>
      </c>
      <c r="H76" s="27">
        <v>15.3</v>
      </c>
      <c r="I76" s="27">
        <v>14.02</v>
      </c>
      <c r="J76" s="27">
        <v>40.68</v>
      </c>
    </row>
    <row r="77" spans="1:10" ht="30" x14ac:dyDescent="0.25">
      <c r="A77" s="22"/>
      <c r="B77" s="23" t="s">
        <v>15</v>
      </c>
      <c r="C77" s="24" t="s">
        <v>41</v>
      </c>
      <c r="D77" s="1" t="s">
        <v>40</v>
      </c>
      <c r="E77" s="25">
        <v>200</v>
      </c>
      <c r="F77" s="67">
        <v>15.94</v>
      </c>
      <c r="G77" s="33">
        <v>122.2</v>
      </c>
      <c r="H77" s="3">
        <v>0.35</v>
      </c>
      <c r="I77" s="33">
        <v>0.08</v>
      </c>
      <c r="J77" s="3">
        <v>29.85</v>
      </c>
    </row>
    <row r="78" spans="1:10" x14ac:dyDescent="0.25">
      <c r="A78" s="22"/>
      <c r="B78" s="23" t="s">
        <v>16</v>
      </c>
      <c r="C78" s="24"/>
      <c r="D78" s="1" t="s">
        <v>28</v>
      </c>
      <c r="E78" s="25">
        <v>60</v>
      </c>
      <c r="F78" s="81">
        <v>6.6</v>
      </c>
      <c r="G78" s="27">
        <v>140.28</v>
      </c>
      <c r="H78" s="27">
        <v>4.74</v>
      </c>
      <c r="I78" s="27">
        <v>0.6</v>
      </c>
      <c r="J78" s="27">
        <v>28.98</v>
      </c>
    </row>
    <row r="79" spans="1:10" x14ac:dyDescent="0.25">
      <c r="A79" s="22"/>
      <c r="B79" s="61"/>
      <c r="C79" s="24"/>
      <c r="D79" s="2"/>
      <c r="E79" s="28"/>
      <c r="F79" s="29"/>
      <c r="G79" s="30"/>
      <c r="H79" s="30"/>
      <c r="I79" s="30"/>
      <c r="J79" s="30"/>
    </row>
    <row r="80" spans="1:10" ht="15.75" thickBot="1" x14ac:dyDescent="0.3">
      <c r="A80" s="34"/>
      <c r="B80" s="35"/>
      <c r="C80" s="24"/>
      <c r="D80" s="1"/>
      <c r="E80" s="25"/>
      <c r="F80" s="66"/>
      <c r="G80" s="27"/>
      <c r="H80" s="27"/>
      <c r="I80" s="27"/>
      <c r="J80" s="27"/>
    </row>
    <row r="81" spans="1:10" ht="15.75" thickBot="1" x14ac:dyDescent="0.3">
      <c r="A81" s="22"/>
      <c r="B81" s="64"/>
      <c r="C81" s="65"/>
      <c r="D81" s="7"/>
      <c r="E81" s="80">
        <f>150+100+200+60</f>
        <v>510</v>
      </c>
      <c r="F81" s="66">
        <f>SUM(F76:F80)</f>
        <v>92.91</v>
      </c>
      <c r="G81" s="68">
        <f>SUM(G76:G80)</f>
        <v>615.42999999999995</v>
      </c>
      <c r="H81" s="68">
        <f>SUM(H76:H80)</f>
        <v>20.39</v>
      </c>
      <c r="I81" s="68">
        <f>SUM(I76:I80)</f>
        <v>14.7</v>
      </c>
      <c r="J81" s="68">
        <f>SUM(J76:J80)</f>
        <v>99.51</v>
      </c>
    </row>
    <row r="82" spans="1:10" x14ac:dyDescent="0.25">
      <c r="A82" s="18" t="s">
        <v>17</v>
      </c>
      <c r="B82" s="37" t="s">
        <v>18</v>
      </c>
      <c r="C82" s="73"/>
      <c r="D82" s="74"/>
      <c r="E82" s="75"/>
      <c r="F82" s="76"/>
      <c r="G82" s="73"/>
      <c r="H82" s="73"/>
      <c r="I82" s="73"/>
      <c r="J82" s="73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4" max="16383" man="1"/>
    <brk id="26" max="16383" man="1"/>
    <brk id="49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2026-02-23T11:51:27Z</dcterms:modified>
</cp:coreProperties>
</file>