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99" i="24" l="1"/>
  <c r="E75" i="24"/>
  <c r="E52" i="24"/>
  <c r="E30" i="24"/>
  <c r="H9" i="24"/>
  <c r="E9" i="24"/>
  <c r="J99" i="24"/>
  <c r="I99" i="24"/>
  <c r="H99" i="24"/>
  <c r="G99" i="24"/>
  <c r="F99" i="24"/>
  <c r="J75" i="24"/>
  <c r="I75" i="24"/>
  <c r="H75" i="24"/>
  <c r="G75" i="24"/>
  <c r="F75" i="24"/>
  <c r="J52" i="24"/>
  <c r="I52" i="24"/>
  <c r="H52" i="24"/>
  <c r="G52" i="24"/>
  <c r="F52" i="24"/>
  <c r="J30" i="24"/>
  <c r="I30" i="24"/>
  <c r="H30" i="24"/>
  <c r="G30" i="24"/>
  <c r="F30" i="24"/>
  <c r="J9" i="24"/>
  <c r="I9" i="24"/>
  <c r="G9" i="24"/>
  <c r="F9" i="24"/>
</calcChain>
</file>

<file path=xl/sharedStrings.xml><?xml version="1.0" encoding="utf-8"?>
<sst xmlns="http://schemas.openxmlformats.org/spreadsheetml/2006/main" count="172" uniqueCount="56">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</sst>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view="pageBreakPreview" topLeftCell="A64" zoomScaleNormal="100" zoomScaleSheetLayoutView="100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9">
        <v>46125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78.849999999999994</v>
      </c>
      <c r="G4" s="21">
        <v>437.7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0.53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3.3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7.02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/>
      <c r="E8" s="28"/>
      <c r="F8" s="36"/>
      <c r="G8" s="30"/>
      <c r="H8" s="30"/>
      <c r="I8" s="30"/>
      <c r="J8" s="30"/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</f>
        <v>545</v>
      </c>
      <c r="F9" s="41">
        <f>SUM(F4:F8)</f>
        <v>92.909999999999982</v>
      </c>
      <c r="G9" s="42">
        <f>SUM(G4:G8)</f>
        <v>604.08000000000004</v>
      </c>
      <c r="H9" s="42">
        <f>SUM(H4:H8)</f>
        <v>19.119999999999997</v>
      </c>
      <c r="I9" s="42">
        <f>SUM(I4:I8)</f>
        <v>28.49</v>
      </c>
      <c r="J9" s="42">
        <f>SUM(J4:J8)</f>
        <v>64.62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9">
        <v>46126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69.540000000000006</v>
      </c>
      <c r="G26" s="21">
        <v>480.75</v>
      </c>
      <c r="H26" s="21">
        <v>21.43</v>
      </c>
      <c r="I26" s="21">
        <v>20.89</v>
      </c>
      <c r="J26" s="21">
        <v>150.97999999999999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16.77</v>
      </c>
      <c r="G27" s="3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1"/>
      <c r="D28" s="3" t="s">
        <v>28</v>
      </c>
      <c r="E28" s="32">
        <v>60</v>
      </c>
      <c r="F28" s="88">
        <v>6.6</v>
      </c>
      <c r="G28" s="21">
        <v>140.28</v>
      </c>
      <c r="H28" s="21">
        <v>4.74</v>
      </c>
      <c r="I28" s="21">
        <v>0.6</v>
      </c>
      <c r="J28" s="21">
        <v>28.98</v>
      </c>
    </row>
    <row r="29" spans="1:10" x14ac:dyDescent="0.25">
      <c r="A29" s="22"/>
      <c r="B29" s="60"/>
      <c r="C29" s="61"/>
      <c r="D29" s="1"/>
      <c r="E29" s="25"/>
      <c r="F29" s="29"/>
      <c r="G29" s="27"/>
      <c r="H29" s="27"/>
      <c r="I29" s="27"/>
      <c r="J29" s="27"/>
    </row>
    <row r="30" spans="1:10" ht="15.75" thickBot="1" x14ac:dyDescent="0.3">
      <c r="A30" s="34"/>
      <c r="B30" s="35"/>
      <c r="C30" s="62"/>
      <c r="D30" s="82"/>
      <c r="E30" s="83">
        <f>150+110+200+60</f>
        <v>520</v>
      </c>
      <c r="F30" s="63">
        <f>SUM(F26:F29)</f>
        <v>92.91</v>
      </c>
      <c r="G30" s="84">
        <f>SUM(G26:G29)</f>
        <v>753.82999999999993</v>
      </c>
      <c r="H30" s="84">
        <f>SUM(H26:H29)</f>
        <v>26.83</v>
      </c>
      <c r="I30" s="84">
        <f>SUM(I26:I29)</f>
        <v>21.580000000000002</v>
      </c>
      <c r="J30" s="84">
        <f>SUM(J26:J29)</f>
        <v>211.96999999999997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4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9">
        <v>46127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5">
        <v>65.91</v>
      </c>
      <c r="G48" s="27">
        <v>519.11</v>
      </c>
      <c r="H48" s="27">
        <v>14.31</v>
      </c>
      <c r="I48" s="27">
        <v>33.61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5">
        <v>20.399999999999999</v>
      </c>
      <c r="G49" s="66">
        <v>114.6</v>
      </c>
      <c r="H49" s="66">
        <v>0.16</v>
      </c>
      <c r="I49" s="66">
        <v>0</v>
      </c>
      <c r="J49" s="66">
        <v>27.87</v>
      </c>
    </row>
    <row r="50" spans="1:10" x14ac:dyDescent="0.25">
      <c r="A50" s="22"/>
      <c r="B50" s="23" t="s">
        <v>16</v>
      </c>
      <c r="C50" s="76"/>
      <c r="D50" s="1" t="s">
        <v>28</v>
      </c>
      <c r="E50" s="25">
        <v>60</v>
      </c>
      <c r="F50" s="88">
        <v>6.6</v>
      </c>
      <c r="G50" s="27">
        <v>140.28</v>
      </c>
      <c r="H50" s="27">
        <v>4.74</v>
      </c>
      <c r="I50" s="27">
        <v>0.6</v>
      </c>
      <c r="J50" s="27">
        <v>28.98</v>
      </c>
    </row>
    <row r="51" spans="1:10" x14ac:dyDescent="0.25">
      <c r="A51" s="22"/>
      <c r="B51" s="67"/>
      <c r="C51" s="76"/>
      <c r="D51" s="1"/>
      <c r="E51" s="25"/>
      <c r="F51" s="29"/>
      <c r="G51" s="27"/>
      <c r="H51" s="27"/>
      <c r="I51" s="27"/>
      <c r="J51" s="27"/>
    </row>
    <row r="52" spans="1:10" x14ac:dyDescent="0.25">
      <c r="A52" s="22"/>
      <c r="B52" s="31"/>
      <c r="C52" s="24"/>
      <c r="D52" s="7"/>
      <c r="E52" s="77">
        <f>150+100+200+60</f>
        <v>510</v>
      </c>
      <c r="F52" s="73">
        <f>SUM(F48:F51)</f>
        <v>92.91</v>
      </c>
      <c r="G52" s="78">
        <f>SUM(G48:G51)</f>
        <v>773.99</v>
      </c>
      <c r="H52" s="78">
        <f>SUM(H48:H51)</f>
        <v>19.21</v>
      </c>
      <c r="I52" s="78">
        <f>SUM(I48:I51)</f>
        <v>34.21</v>
      </c>
      <c r="J52" s="78">
        <f>SUM(J48:J51)</f>
        <v>97.660000000000011</v>
      </c>
    </row>
    <row r="53" spans="1:10" ht="15.75" thickBot="1" x14ac:dyDescent="0.3">
      <c r="A53" s="34"/>
      <c r="B53" s="35"/>
      <c r="C53" s="68"/>
      <c r="D53" s="1"/>
      <c r="E53" s="25"/>
      <c r="F53" s="69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4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9">
        <v>46128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85">
        <v>80.56</v>
      </c>
      <c r="G71" s="27">
        <v>268.11</v>
      </c>
      <c r="H71" s="70">
        <v>12.83</v>
      </c>
      <c r="I71" s="70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86">
        <v>5.75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0"/>
      <c r="D73" s="1" t="s">
        <v>28</v>
      </c>
      <c r="E73" s="25">
        <v>60</v>
      </c>
      <c r="F73" s="88">
        <v>6.6</v>
      </c>
      <c r="G73" s="27">
        <v>140.28</v>
      </c>
      <c r="H73" s="27">
        <v>4.74</v>
      </c>
      <c r="I73" s="27">
        <v>0.6</v>
      </c>
      <c r="J73" s="27">
        <v>28.98</v>
      </c>
    </row>
    <row r="74" spans="1:10" x14ac:dyDescent="0.25">
      <c r="A74" s="22"/>
      <c r="B74" s="67"/>
      <c r="C74" s="76"/>
      <c r="D74" s="1"/>
      <c r="E74" s="25"/>
      <c r="F74" s="29"/>
      <c r="G74" s="27"/>
      <c r="H74" s="27"/>
      <c r="I74" s="27"/>
      <c r="J74" s="27"/>
    </row>
    <row r="75" spans="1:10" ht="15.75" thickBot="1" x14ac:dyDescent="0.3">
      <c r="A75" s="34"/>
      <c r="B75" s="67"/>
      <c r="C75" s="24"/>
      <c r="D75" s="7"/>
      <c r="E75" s="77">
        <f>150+100+222+60</f>
        <v>532</v>
      </c>
      <c r="F75" s="73">
        <f>SUM(F71:F74)</f>
        <v>92.91</v>
      </c>
      <c r="G75" s="78">
        <f>SUM(G71:G74)</f>
        <v>470.39</v>
      </c>
      <c r="H75" s="78">
        <f>SUM(H71:H74)</f>
        <v>17.700000000000003</v>
      </c>
      <c r="I75" s="78">
        <f>SUM(I71:I74)</f>
        <v>10.37</v>
      </c>
      <c r="J75" s="78">
        <f>SUM(J71:J74)</f>
        <v>68.42</v>
      </c>
    </row>
    <row r="76" spans="1:10" ht="15.75" thickBot="1" x14ac:dyDescent="0.3">
      <c r="A76" s="22"/>
      <c r="B76" s="71"/>
      <c r="C76" s="72"/>
      <c r="D76" s="2"/>
      <c r="E76" s="28"/>
      <c r="F76" s="73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4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9">
        <v>46129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87">
        <v>65.02</v>
      </c>
      <c r="G94" s="27">
        <v>305.33</v>
      </c>
      <c r="H94" s="27">
        <v>18.010000000000002</v>
      </c>
      <c r="I94" s="27">
        <v>10.47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4">
        <v>15.94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5"/>
      <c r="D96" s="1" t="s">
        <v>28</v>
      </c>
      <c r="E96" s="25">
        <v>60</v>
      </c>
      <c r="F96" s="88">
        <v>6.6</v>
      </c>
      <c r="G96" s="59">
        <v>140.28</v>
      </c>
      <c r="H96" s="59">
        <v>4.74</v>
      </c>
      <c r="I96" s="59">
        <v>0.6</v>
      </c>
      <c r="J96" s="59">
        <v>28.98</v>
      </c>
    </row>
    <row r="97" spans="1:10" ht="30" x14ac:dyDescent="0.25">
      <c r="A97" s="22"/>
      <c r="B97" s="67" t="s">
        <v>20</v>
      </c>
      <c r="C97" s="76" t="s">
        <v>52</v>
      </c>
      <c r="D97" s="1" t="s">
        <v>47</v>
      </c>
      <c r="E97" s="25">
        <v>60</v>
      </c>
      <c r="F97" s="26">
        <v>5.35</v>
      </c>
      <c r="G97" s="66">
        <v>55.68</v>
      </c>
      <c r="H97" s="66">
        <v>0.85</v>
      </c>
      <c r="I97" s="66">
        <v>3.61</v>
      </c>
      <c r="J97" s="66">
        <v>4.96</v>
      </c>
    </row>
    <row r="98" spans="1:10" x14ac:dyDescent="0.25">
      <c r="A98" s="22"/>
      <c r="B98" s="31"/>
      <c r="C98" s="79"/>
      <c r="D98" s="1"/>
      <c r="E98" s="25"/>
      <c r="F98" s="29"/>
      <c r="G98" s="27"/>
      <c r="H98" s="27"/>
      <c r="I98" s="27"/>
      <c r="J98" s="27"/>
    </row>
    <row r="99" spans="1:10" ht="15.75" thickBot="1" x14ac:dyDescent="0.3">
      <c r="A99" s="34"/>
      <c r="B99" s="35"/>
      <c r="C99" s="24"/>
      <c r="D99" s="7"/>
      <c r="E99" s="77">
        <f>50+150+200+60+60</f>
        <v>520</v>
      </c>
      <c r="F99" s="36">
        <f>SUM(F94:F98)</f>
        <v>92.909999999999982</v>
      </c>
      <c r="G99" s="78">
        <f>SUM(G94:G98)</f>
        <v>623.4899999999999</v>
      </c>
      <c r="H99" s="78">
        <f>SUM(H94:H98)</f>
        <v>23.950000000000003</v>
      </c>
      <c r="I99" s="78">
        <f>SUM(I94:I98)</f>
        <v>14.76</v>
      </c>
      <c r="J99" s="78">
        <f>SUM(J94:J98)</f>
        <v>100.24000000000001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4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22" max="16383" man="1"/>
    <brk id="44" max="16383" man="1"/>
    <brk id="67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2026-04-12T11:50:27Z</dcterms:modified>
</cp:coreProperties>
</file>