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99" i="24" l="1"/>
  <c r="E75" i="24"/>
  <c r="E52" i="24"/>
  <c r="E30" i="24"/>
  <c r="H9" i="24"/>
  <c r="E9" i="24"/>
  <c r="J99" i="24"/>
  <c r="I99" i="24"/>
  <c r="H99" i="24"/>
  <c r="G99" i="24"/>
  <c r="F9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<sst xmlns="http://schemas.openxmlformats.org/spreadsheetml/2006/main" count="172" uniqueCount="56">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</sst>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view="pageBreakPreview" topLeftCell="A64" zoomScaleNormal="100" zoomScaleSheetLayoutView="100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9">
        <v>46125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9">
        <v>46126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1"/>
      <c r="D28" s="3" t="s">
        <v>28</v>
      </c>
      <c r="E28" s="32">
        <v>60</v>
      </c>
      <c r="F28" s="88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60"/>
      <c r="C29" s="61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2"/>
      <c r="D30" s="82"/>
      <c r="E30" s="83">
        <f>150+110+200+60</f>
        <v>520</v>
      </c>
      <c r="F30" s="63">
        <f>SUM(F26:F29)</f>
        <v>92.91</v>
      </c>
      <c r="G30" s="84">
        <f>SUM(G26:G29)</f>
        <v>753.82999999999993</v>
      </c>
      <c r="H30" s="84">
        <f>SUM(H26:H29)</f>
        <v>26.83</v>
      </c>
      <c r="I30" s="84">
        <f>SUM(I26:I29)</f>
        <v>21.580000000000002</v>
      </c>
      <c r="J30" s="84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9">
        <v>46127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5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5">
        <v>20.399999999999999</v>
      </c>
      <c r="G49" s="66">
        <v>114.6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6"/>
      <c r="D50" s="1" t="s">
        <v>28</v>
      </c>
      <c r="E50" s="25">
        <v>60</v>
      </c>
      <c r="F50" s="88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7"/>
      <c r="C51" s="76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7">
        <f>150+100+200+60</f>
        <v>510</v>
      </c>
      <c r="F52" s="73">
        <f>SUM(F48:F51)</f>
        <v>92.91</v>
      </c>
      <c r="G52" s="78">
        <f>SUM(G48:G51)</f>
        <v>773.99</v>
      </c>
      <c r="H52" s="78">
        <f>SUM(H48:H51)</f>
        <v>19.21</v>
      </c>
      <c r="I52" s="78">
        <f>SUM(I48:I51)</f>
        <v>34.21</v>
      </c>
      <c r="J52" s="78">
        <f>SUM(J48:J51)</f>
        <v>97.660000000000011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9">
        <v>46128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85">
        <v>80.56</v>
      </c>
      <c r="G71" s="27">
        <v>268.11</v>
      </c>
      <c r="H71" s="70">
        <v>12.83</v>
      </c>
      <c r="I71" s="70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86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0"/>
      <c r="D73" s="1" t="s">
        <v>28</v>
      </c>
      <c r="E73" s="25">
        <v>60</v>
      </c>
      <c r="F73" s="88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7"/>
      <c r="C74" s="76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7"/>
      <c r="C75" s="24"/>
      <c r="D75" s="7"/>
      <c r="E75" s="77">
        <f>150+100+222+60</f>
        <v>532</v>
      </c>
      <c r="F75" s="73">
        <f>SUM(F71:F74)</f>
        <v>92.91</v>
      </c>
      <c r="G75" s="78">
        <f>SUM(G71:G74)</f>
        <v>470.39</v>
      </c>
      <c r="H75" s="78">
        <f>SUM(H71:H74)</f>
        <v>17.700000000000003</v>
      </c>
      <c r="I75" s="78">
        <f>SUM(I71:I74)</f>
        <v>10.37</v>
      </c>
      <c r="J75" s="78">
        <f>SUM(J71:J74)</f>
        <v>68.42</v>
      </c>
    </row>
    <row r="76" spans="1:10" ht="15.75" thickBot="1" x14ac:dyDescent="0.3">
      <c r="A76" s="22"/>
      <c r="B76" s="71"/>
      <c r="C76" s="72"/>
      <c r="D76" s="2"/>
      <c r="E76" s="28"/>
      <c r="F76" s="73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9">
        <v>46129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87">
        <v>65.02</v>
      </c>
      <c r="G94" s="27">
        <v>305.33</v>
      </c>
      <c r="H94" s="27">
        <v>18.010000000000002</v>
      </c>
      <c r="I94" s="27">
        <v>10.47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4">
        <v>15.94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5"/>
      <c r="D96" s="1" t="s">
        <v>28</v>
      </c>
      <c r="E96" s="25">
        <v>60</v>
      </c>
      <c r="F96" s="88">
        <v>6.6</v>
      </c>
      <c r="G96" s="59">
        <v>140.28</v>
      </c>
      <c r="H96" s="59">
        <v>4.74</v>
      </c>
      <c r="I96" s="59">
        <v>0.6</v>
      </c>
      <c r="J96" s="59">
        <v>28.98</v>
      </c>
    </row>
    <row r="97" spans="1:10" ht="30" x14ac:dyDescent="0.25">
      <c r="A97" s="22"/>
      <c r="B97" s="67" t="s">
        <v>20</v>
      </c>
      <c r="C97" s="76" t="s">
        <v>52</v>
      </c>
      <c r="D97" s="1" t="s">
        <v>47</v>
      </c>
      <c r="E97" s="25">
        <v>60</v>
      </c>
      <c r="F97" s="26">
        <v>5.35</v>
      </c>
      <c r="G97" s="66">
        <v>55.68</v>
      </c>
      <c r="H97" s="66">
        <v>0.85</v>
      </c>
      <c r="I97" s="66">
        <v>3.61</v>
      </c>
      <c r="J97" s="66">
        <v>4.96</v>
      </c>
    </row>
    <row r="98" spans="1:10" x14ac:dyDescent="0.25">
      <c r="A98" s="22"/>
      <c r="B98" s="31"/>
      <c r="C98" s="79"/>
      <c r="D98" s="1"/>
      <c r="E98" s="25"/>
      <c r="F98" s="29"/>
      <c r="G98" s="27"/>
      <c r="H98" s="27"/>
      <c r="I98" s="27"/>
      <c r="J98" s="27"/>
    </row>
    <row r="99" spans="1:10" ht="15.75" thickBot="1" x14ac:dyDescent="0.3">
      <c r="A99" s="34"/>
      <c r="B99" s="35"/>
      <c r="C99" s="24"/>
      <c r="D99" s="7"/>
      <c r="E99" s="77">
        <f>50+150+200+60+60</f>
        <v>520</v>
      </c>
      <c r="F99" s="36">
        <f>SUM(F94:F98)</f>
        <v>92.909999999999982</v>
      </c>
      <c r="G99" s="78">
        <f>SUM(G94:G98)</f>
        <v>623.4899999999999</v>
      </c>
      <c r="H99" s="78">
        <f>SUM(H94:H98)</f>
        <v>23.950000000000003</v>
      </c>
      <c r="I99" s="78">
        <f>SUM(I94:I98)</f>
        <v>14.76</v>
      </c>
      <c r="J99" s="78">
        <f>SUM(J94:J98)</f>
        <v>100.24000000000001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4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2" max="16383" man="1"/>
    <brk id="44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2026-04-12T11:50:35Z</dcterms:modified>
</cp:coreProperties>
</file>